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PLAN PRIHODA" sheetId="1" r:id="rId1"/>
  </sheets>
  <definedNames>
    <definedName name="_xlnm.Print_Titles" localSheetId="0">'PLAN PRIHODA'!$1:$1</definedName>
    <definedName name="_xlnm.Print_Area" localSheetId="0">'PLAN PRIHODA'!$A$1:$H$41</definedName>
  </definedNames>
  <calcPr fullCalcOnLoad="1"/>
</workbook>
</file>

<file path=xl/sharedStrings.xml><?xml version="1.0" encoding="utf-8"?>
<sst xmlns="http://schemas.openxmlformats.org/spreadsheetml/2006/main" count="51" uniqueCount="28">
  <si>
    <t>PLAN PRIHODA I PRIMITAKA</t>
  </si>
  <si>
    <t>u kunama</t>
  </si>
  <si>
    <t>Izvor prihoda i primitaka</t>
  </si>
  <si>
    <t>2014.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</si>
  <si>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</si>
  <si>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</si>
  <si>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</si>
  <si>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</si>
  <si>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</si>
  <si>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</si>
  <si>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</si>
  <si>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</si>
  <si>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</si>
  <si>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2014.</t>
  </si>
  <si>
    <t>2015.</t>
  </si>
  <si>
    <t>Ukupno prihodi i primici za 2015.</t>
  </si>
  <si>
    <t>2016.</t>
  </si>
  <si>
    <t>Ukupno prihodi i primici za 2016.</t>
  </si>
  <si>
    <t>671-GRADSKI PRORAČUN</t>
  </si>
  <si>
    <t>671-DRŽVNI PRORAČUN</t>
  </si>
  <si>
    <t>6712-PRIHODI IZ PRORAČUNA</t>
  </si>
  <si>
    <t>721-PRIHODI OD PRODAJE STANOVA</t>
  </si>
  <si>
    <t>672-DRŽAVNI PRORAČUN</t>
  </si>
  <si>
    <t>721-PRIHODI</t>
  </si>
  <si>
    <t>671-DRŽAVNI PRORAČUN</t>
  </si>
  <si>
    <t>U KOPRIVNICI, 30.12.2013.</t>
  </si>
  <si>
    <t>PREDSJEDNIK ŠKOLSKOG ODBORA:</t>
  </si>
  <si>
    <t xml:space="preserve">                 Goran Višak, prof.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</si>
</sst>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15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10" borderId="0" applyNumberFormat="0" applyBorder="0" applyAlignment="0" applyProtection="0"/>
    <xf numFmtId="0" fontId="0" fillId="31" borderId="1" applyNumberFormat="0" applyFont="0" applyAlignment="0" applyProtection="0"/>
    <xf numFmtId="0" fontId="6" fillId="32" borderId="2" applyNumberFormat="0" applyAlignment="0" applyProtection="0"/>
    <xf numFmtId="0" fontId="7" fillId="33" borderId="3" applyNumberFormat="0" applyAlignment="0" applyProtection="0"/>
    <xf numFmtId="0" fontId="45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6" fillId="41" borderId="7" applyNumberFormat="0" applyAlignment="0" applyProtection="0"/>
    <xf numFmtId="0" fontId="47" fillId="41" borderId="8" applyNumberFormat="0" applyAlignment="0" applyProtection="0"/>
    <xf numFmtId="0" fontId="15" fillId="0" borderId="9" applyNumberFormat="0" applyFill="0" applyAlignment="0" applyProtection="0"/>
    <xf numFmtId="0" fontId="48" fillId="4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3" fillId="43" borderId="0" applyNumberFormat="0" applyBorder="0" applyAlignment="0" applyProtection="0"/>
    <xf numFmtId="0" fontId="0" fillId="4" borderId="13" applyNumberFormat="0" applyFont="0" applyAlignment="0" applyProtection="0"/>
    <xf numFmtId="0" fontId="17" fillId="32" borderId="14" applyNumberFormat="0" applyAlignment="0" applyProtection="0"/>
    <xf numFmtId="9" fontId="1" fillId="0" borderId="0" applyFont="0" applyFill="0" applyBorder="0" applyAlignment="0" applyProtection="0"/>
    <xf numFmtId="0" fontId="54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5" fillId="44" borderId="1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58" fillId="0" borderId="18" applyNumberFormat="0" applyFill="0" applyAlignment="0" applyProtection="0"/>
    <xf numFmtId="0" fontId="59" fillId="45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8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41" xfId="0" applyFont="1" applyBorder="1" applyAlignment="1" quotePrefix="1">
      <alignment horizontal="left" vertical="center" wrapText="1"/>
    </xf>
    <xf numFmtId="0" fontId="27" fillId="0" borderId="41" xfId="0" applyFont="1" applyBorder="1" applyAlignment="1" quotePrefix="1">
      <alignment horizontal="center" vertical="center" wrapText="1"/>
    </xf>
    <xf numFmtId="0" fontId="24" fillId="0" borderId="41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1" fontId="22" fillId="46" borderId="19" xfId="0" applyNumberFormat="1" applyFont="1" applyFill="1" applyBorder="1" applyAlignment="1">
      <alignment horizontal="right" vertical="top" wrapText="1"/>
    </xf>
    <xf numFmtId="1" fontId="22" fillId="46" borderId="42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3" fontId="35" fillId="0" borderId="28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3" fillId="0" borderId="38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25" fillId="0" borderId="43" xfId="0" applyNumberFormat="1" applyFont="1" applyFill="1" applyBorder="1" applyAlignment="1" applyProtection="1" quotePrefix="1">
      <alignment horizontal="left" wrapText="1"/>
      <protection/>
    </xf>
    <xf numFmtId="0" fontId="32" fillId="0" borderId="43" xfId="0" applyNumberFormat="1" applyFont="1" applyFill="1" applyBorder="1" applyAlignment="1" applyProtection="1">
      <alignment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791075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791075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6772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6772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"/>
  <sheetViews>
    <sheetView tabSelected="1" zoomScalePageLayoutView="0" workbookViewId="0" topLeftCell="A16">
      <selection activeCell="D53" sqref="D53"/>
    </sheetView>
  </sheetViews>
  <sheetFormatPr defaultColWidth="11.421875" defaultRowHeight="12.75"/>
  <cols>
    <col min="1" max="1" width="16.00390625" style="35" customWidth="1"/>
    <col min="2" max="3" width="17.57421875" style="35" customWidth="1"/>
    <col min="4" max="4" width="17.57421875" style="66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75" t="s">
        <v>0</v>
      </c>
      <c r="B1" s="75"/>
      <c r="C1" s="75"/>
      <c r="D1" s="75"/>
      <c r="E1" s="75"/>
      <c r="F1" s="75"/>
      <c r="G1" s="75"/>
      <c r="H1" s="75"/>
    </row>
    <row r="2" spans="1:8" s="1" customFormat="1" ht="13.5" thickBot="1">
      <c r="A2" s="13"/>
      <c r="H2" s="14" t="s">
        <v>1</v>
      </c>
    </row>
    <row r="3" spans="1:8" s="1" customFormat="1" ht="26.25" thickBot="1">
      <c r="A3" s="70" t="s">
        <v>2</v>
      </c>
      <c r="B3" s="79" t="s">
        <v>3</v>
      </c>
      <c r="C3" s="80"/>
      <c r="D3" s="80"/>
      <c r="E3" s="80"/>
      <c r="F3" s="80"/>
      <c r="G3" s="80"/>
      <c r="H3" s="81"/>
    </row>
    <row r="4" spans="1:8" s="1" customFormat="1" ht="77.25" thickBot="1">
      <c r="A4" s="71" t="s">
        <v>4</v>
      </c>
      <c r="B4" s="15" t="s">
        <v>5</v>
      </c>
      <c r="C4" s="16" t="s">
        <v>6</v>
      </c>
      <c r="D4" s="16" t="s">
        <v>7</v>
      </c>
      <c r="E4" s="16" t="s">
        <v>8</v>
      </c>
      <c r="F4" s="16" t="s">
        <v>9</v>
      </c>
      <c r="G4" s="16" t="s">
        <v>10</v>
      </c>
      <c r="H4" s="17" t="s">
        <v>11</v>
      </c>
    </row>
    <row r="5" spans="1:8" s="1" customFormat="1" ht="12.75">
      <c r="A5" s="2">
        <v>634</v>
      </c>
      <c r="B5" s="3"/>
      <c r="C5" s="4"/>
      <c r="D5" s="5"/>
      <c r="E5" s="6">
        <v>2000</v>
      </c>
      <c r="F5" s="6"/>
      <c r="G5" s="7"/>
      <c r="H5" s="8"/>
    </row>
    <row r="6" spans="1:8" s="1" customFormat="1" ht="12.75">
      <c r="A6" s="18">
        <v>641</v>
      </c>
      <c r="B6" s="19">
        <v>900</v>
      </c>
      <c r="C6" s="20"/>
      <c r="D6" s="20"/>
      <c r="E6" s="20"/>
      <c r="F6" s="20"/>
      <c r="G6" s="21"/>
      <c r="H6" s="22"/>
    </row>
    <row r="7" spans="1:8" s="1" customFormat="1" ht="12.75">
      <c r="A7" s="18">
        <v>652</v>
      </c>
      <c r="B7" s="19">
        <v>488000</v>
      </c>
      <c r="C7" s="20"/>
      <c r="D7" s="20"/>
      <c r="E7" s="20"/>
      <c r="F7" s="20"/>
      <c r="G7" s="21"/>
      <c r="H7" s="22"/>
    </row>
    <row r="8" spans="1:8" s="1" customFormat="1" ht="12.75">
      <c r="A8" s="18">
        <v>661</v>
      </c>
      <c r="B8" s="19"/>
      <c r="C8" s="20">
        <v>3600</v>
      </c>
      <c r="D8" s="20"/>
      <c r="E8" s="20"/>
      <c r="F8" s="20"/>
      <c r="G8" s="21"/>
      <c r="H8" s="22"/>
    </row>
    <row r="9" spans="1:8" s="1" customFormat="1" ht="25.5">
      <c r="A9" s="23" t="s">
        <v>18</v>
      </c>
      <c r="B9" s="19">
        <v>1575500</v>
      </c>
      <c r="C9" s="20"/>
      <c r="D9" s="20"/>
      <c r="E9" s="20"/>
      <c r="F9" s="20"/>
      <c r="G9" s="21"/>
      <c r="H9" s="22"/>
    </row>
    <row r="10" spans="1:8" s="1" customFormat="1" ht="25.5">
      <c r="A10" s="23" t="s">
        <v>19</v>
      </c>
      <c r="B10" s="19">
        <v>7336000</v>
      </c>
      <c r="C10" s="20"/>
      <c r="D10" s="20"/>
      <c r="E10" s="20"/>
      <c r="F10" s="20"/>
      <c r="G10" s="21"/>
      <c r="H10" s="22"/>
    </row>
    <row r="11" spans="1:8" s="1" customFormat="1" ht="25.5">
      <c r="A11" s="23" t="s">
        <v>20</v>
      </c>
      <c r="B11" s="19">
        <v>121800</v>
      </c>
      <c r="C11" s="20"/>
      <c r="D11" s="20"/>
      <c r="E11" s="20"/>
      <c r="F11" s="20"/>
      <c r="G11" s="21"/>
      <c r="H11" s="22"/>
    </row>
    <row r="12" spans="1:8" s="1" customFormat="1" ht="39" thickBot="1">
      <c r="A12" s="23" t="s">
        <v>21</v>
      </c>
      <c r="B12" s="19">
        <v>630</v>
      </c>
      <c r="C12" s="20"/>
      <c r="D12" s="20"/>
      <c r="E12" s="20"/>
      <c r="F12" s="20"/>
      <c r="G12" s="21"/>
      <c r="H12" s="22"/>
    </row>
    <row r="13" spans="1:8" s="1" customFormat="1" ht="30" customHeight="1" thickBot="1">
      <c r="A13" s="29" t="s">
        <v>12</v>
      </c>
      <c r="B13" s="30">
        <f>SUM(B5:B12)</f>
        <v>9522830</v>
      </c>
      <c r="C13" s="31">
        <v>3600</v>
      </c>
      <c r="D13" s="32">
        <f>D5</f>
        <v>0</v>
      </c>
      <c r="E13" s="31">
        <v>2000</v>
      </c>
      <c r="F13" s="32">
        <f>+F6</f>
        <v>0</v>
      </c>
      <c r="G13" s="31">
        <v>0</v>
      </c>
      <c r="H13" s="33">
        <v>0</v>
      </c>
    </row>
    <row r="14" spans="1:8" s="1" customFormat="1" ht="24.75" customHeight="1" thickBot="1">
      <c r="A14" s="29" t="s">
        <v>13</v>
      </c>
      <c r="B14" s="76">
        <f>B13+C13+D13+E13+F13+G13+H13</f>
        <v>9528430</v>
      </c>
      <c r="C14" s="77"/>
      <c r="D14" s="77"/>
      <c r="E14" s="77"/>
      <c r="F14" s="77"/>
      <c r="G14" s="77"/>
      <c r="H14" s="78"/>
    </row>
    <row r="15" spans="1:8" ht="13.5" thickBot="1">
      <c r="A15" s="11"/>
      <c r="B15" s="11"/>
      <c r="C15" s="11"/>
      <c r="D15" s="12"/>
      <c r="E15" s="34"/>
      <c r="H15" s="14"/>
    </row>
    <row r="16" spans="1:8" ht="24" customHeight="1" thickBot="1">
      <c r="A16" s="72" t="s">
        <v>2</v>
      </c>
      <c r="B16" s="79" t="s">
        <v>14</v>
      </c>
      <c r="C16" s="80"/>
      <c r="D16" s="80"/>
      <c r="E16" s="80"/>
      <c r="F16" s="80"/>
      <c r="G16" s="80"/>
      <c r="H16" s="81"/>
    </row>
    <row r="17" spans="1:8" ht="69" customHeight="1" thickBot="1">
      <c r="A17" s="73" t="s">
        <v>4</v>
      </c>
      <c r="B17" s="15" t="s">
        <v>5</v>
      </c>
      <c r="C17" s="16" t="s">
        <v>6</v>
      </c>
      <c r="D17" s="16" t="s">
        <v>7</v>
      </c>
      <c r="E17" s="16" t="s">
        <v>8</v>
      </c>
      <c r="F17" s="16" t="s">
        <v>9</v>
      </c>
      <c r="G17" s="16" t="s">
        <v>10</v>
      </c>
      <c r="H17" s="17" t="s">
        <v>11</v>
      </c>
    </row>
    <row r="18" spans="1:8" ht="12.75">
      <c r="A18" s="2">
        <v>634</v>
      </c>
      <c r="B18" s="3"/>
      <c r="C18" s="4"/>
      <c r="D18" s="5"/>
      <c r="E18" s="6">
        <v>2000</v>
      </c>
      <c r="F18" s="6"/>
      <c r="G18" s="7"/>
      <c r="H18" s="8"/>
    </row>
    <row r="19" spans="1:8" ht="12.75">
      <c r="A19" s="18">
        <v>641</v>
      </c>
      <c r="B19" s="19">
        <v>900</v>
      </c>
      <c r="C19" s="20"/>
      <c r="D19" s="20"/>
      <c r="E19" s="20"/>
      <c r="F19" s="20"/>
      <c r="G19" s="21"/>
      <c r="H19" s="22"/>
    </row>
    <row r="20" spans="1:8" ht="12.75">
      <c r="A20" s="18">
        <v>652</v>
      </c>
      <c r="B20" s="19">
        <v>497700</v>
      </c>
      <c r="C20" s="20"/>
      <c r="D20" s="20"/>
      <c r="E20" s="20"/>
      <c r="F20" s="20"/>
      <c r="G20" s="21"/>
      <c r="H20" s="22"/>
    </row>
    <row r="21" spans="1:8" ht="12.75">
      <c r="A21" s="18">
        <v>661</v>
      </c>
      <c r="B21" s="19"/>
      <c r="C21" s="20">
        <v>3600</v>
      </c>
      <c r="D21" s="20"/>
      <c r="E21" s="20"/>
      <c r="F21" s="20"/>
      <c r="G21" s="21"/>
      <c r="H21" s="22"/>
    </row>
    <row r="22" spans="1:8" ht="25.5">
      <c r="A22" s="23" t="s">
        <v>18</v>
      </c>
      <c r="B22" s="19">
        <v>1697300</v>
      </c>
      <c r="C22" s="20"/>
      <c r="D22" s="20"/>
      <c r="E22" s="20"/>
      <c r="F22" s="20"/>
      <c r="G22" s="21"/>
      <c r="H22" s="22"/>
    </row>
    <row r="23" spans="1:8" ht="25.5">
      <c r="A23" s="23" t="s">
        <v>22</v>
      </c>
      <c r="B23" s="19">
        <v>7336000</v>
      </c>
      <c r="C23" s="20"/>
      <c r="D23" s="20"/>
      <c r="E23" s="20"/>
      <c r="F23" s="20"/>
      <c r="G23" s="21"/>
      <c r="H23" s="22"/>
    </row>
    <row r="24" spans="1:8" ht="12.75">
      <c r="A24" s="23" t="s">
        <v>23</v>
      </c>
      <c r="B24" s="19">
        <v>630</v>
      </c>
      <c r="C24" s="20"/>
      <c r="D24" s="20"/>
      <c r="E24" s="20"/>
      <c r="F24" s="20"/>
      <c r="G24" s="21"/>
      <c r="H24" s="22"/>
    </row>
    <row r="25" spans="1:8" ht="12.75">
      <c r="A25" s="23"/>
      <c r="B25" s="19"/>
      <c r="C25" s="20"/>
      <c r="D25" s="20"/>
      <c r="E25" s="20"/>
      <c r="F25" s="20"/>
      <c r="G25" s="21"/>
      <c r="H25" s="22"/>
    </row>
    <row r="26" spans="1:8" ht="13.5" thickBot="1">
      <c r="A26" s="24"/>
      <c r="B26" s="25"/>
      <c r="C26" s="26"/>
      <c r="D26" s="26"/>
      <c r="E26" s="26"/>
      <c r="F26" s="26"/>
      <c r="G26" s="27"/>
      <c r="H26" s="28"/>
    </row>
    <row r="27" spans="1:8" s="1" customFormat="1" ht="30" customHeight="1" thickBot="1">
      <c r="A27" s="29" t="s">
        <v>12</v>
      </c>
      <c r="B27" s="30">
        <f>SUM(B19:B26)</f>
        <v>9532530</v>
      </c>
      <c r="C27" s="31">
        <v>3600</v>
      </c>
      <c r="D27" s="32">
        <f>D18</f>
        <v>0</v>
      </c>
      <c r="E27" s="31">
        <v>2000</v>
      </c>
      <c r="F27" s="32">
        <f>+F19</f>
        <v>0</v>
      </c>
      <c r="G27" s="31">
        <v>0</v>
      </c>
      <c r="H27" s="33">
        <v>0</v>
      </c>
    </row>
    <row r="28" spans="1:8" s="1" customFormat="1" ht="28.5" customHeight="1" thickBot="1">
      <c r="A28" s="29" t="s">
        <v>15</v>
      </c>
      <c r="B28" s="76">
        <f>B27+C27+D27+E27+F27+G27+H27</f>
        <v>9538130</v>
      </c>
      <c r="C28" s="77"/>
      <c r="D28" s="77"/>
      <c r="E28" s="77"/>
      <c r="F28" s="77"/>
      <c r="G28" s="77"/>
      <c r="H28" s="78"/>
    </row>
    <row r="29" spans="4:5" ht="13.5" thickBot="1">
      <c r="D29" s="36"/>
      <c r="E29" s="37"/>
    </row>
    <row r="30" spans="1:8" ht="26.25" thickBot="1">
      <c r="A30" s="72" t="s">
        <v>2</v>
      </c>
      <c r="B30" s="79" t="s">
        <v>16</v>
      </c>
      <c r="C30" s="80"/>
      <c r="D30" s="80"/>
      <c r="E30" s="80"/>
      <c r="F30" s="80"/>
      <c r="G30" s="80"/>
      <c r="H30" s="81"/>
    </row>
    <row r="31" spans="1:8" ht="77.25" thickBot="1">
      <c r="A31" s="73" t="s">
        <v>4</v>
      </c>
      <c r="B31" s="15" t="s">
        <v>5</v>
      </c>
      <c r="C31" s="16" t="s">
        <v>6</v>
      </c>
      <c r="D31" s="16" t="s">
        <v>7</v>
      </c>
      <c r="E31" s="16" t="s">
        <v>8</v>
      </c>
      <c r="F31" s="16" t="s">
        <v>9</v>
      </c>
      <c r="G31" s="16" t="s">
        <v>10</v>
      </c>
      <c r="H31" s="17" t="s">
        <v>11</v>
      </c>
    </row>
    <row r="32" spans="1:8" ht="12.75">
      <c r="A32" s="2">
        <v>634</v>
      </c>
      <c r="B32" s="3"/>
      <c r="C32" s="4"/>
      <c r="D32" s="5"/>
      <c r="E32" s="6">
        <v>2000</v>
      </c>
      <c r="F32" s="6"/>
      <c r="G32" s="7"/>
      <c r="H32" s="8"/>
    </row>
    <row r="33" spans="1:8" ht="12.75">
      <c r="A33" s="18">
        <v>641</v>
      </c>
      <c r="B33" s="19">
        <v>900</v>
      </c>
      <c r="C33" s="20"/>
      <c r="D33" s="20"/>
      <c r="E33" s="20"/>
      <c r="F33" s="20"/>
      <c r="G33" s="21"/>
      <c r="H33" s="22"/>
    </row>
    <row r="34" spans="1:8" ht="12.75">
      <c r="A34" s="18">
        <v>652</v>
      </c>
      <c r="B34" s="19">
        <v>497700</v>
      </c>
      <c r="C34" s="20"/>
      <c r="D34" s="20"/>
      <c r="E34" s="20"/>
      <c r="F34" s="20"/>
      <c r="G34" s="21"/>
      <c r="H34" s="22"/>
    </row>
    <row r="35" spans="1:8" ht="12.75">
      <c r="A35" s="18">
        <v>661</v>
      </c>
      <c r="B35" s="19"/>
      <c r="C35" s="20">
        <v>3600</v>
      </c>
      <c r="D35" s="20"/>
      <c r="E35" s="20"/>
      <c r="F35" s="20"/>
      <c r="G35" s="21"/>
      <c r="H35" s="22"/>
    </row>
    <row r="36" spans="1:8" ht="25.5">
      <c r="A36" s="23" t="s">
        <v>18</v>
      </c>
      <c r="B36" s="19">
        <v>1697300</v>
      </c>
      <c r="C36" s="20"/>
      <c r="D36" s="20"/>
      <c r="E36" s="20"/>
      <c r="F36" s="20"/>
      <c r="G36" s="21"/>
      <c r="H36" s="22"/>
    </row>
    <row r="37" spans="1:8" ht="13.5" customHeight="1">
      <c r="A37" s="23" t="s">
        <v>24</v>
      </c>
      <c r="B37" s="74">
        <v>7336000</v>
      </c>
      <c r="C37" s="20"/>
      <c r="D37" s="20"/>
      <c r="E37" s="20"/>
      <c r="F37" s="20"/>
      <c r="G37" s="21"/>
      <c r="H37" s="22"/>
    </row>
    <row r="38" spans="1:8" ht="13.5" customHeight="1">
      <c r="A38" s="23" t="s">
        <v>23</v>
      </c>
      <c r="B38" s="19">
        <v>630</v>
      </c>
      <c r="C38" s="20"/>
      <c r="D38" s="20"/>
      <c r="E38" s="20"/>
      <c r="F38" s="20"/>
      <c r="G38" s="21"/>
      <c r="H38" s="22"/>
    </row>
    <row r="39" spans="1:8" ht="2.25" customHeight="1" thickBot="1">
      <c r="A39" s="24"/>
      <c r="B39" s="25"/>
      <c r="C39" s="26"/>
      <c r="D39" s="26"/>
      <c r="E39" s="26"/>
      <c r="F39" s="26"/>
      <c r="G39" s="27"/>
      <c r="H39" s="28"/>
    </row>
    <row r="40" spans="1:8" s="1" customFormat="1" ht="30" customHeight="1" thickBot="1">
      <c r="A40" s="29" t="s">
        <v>12</v>
      </c>
      <c r="B40" s="30">
        <f>SUM(B32:B39)</f>
        <v>9532530</v>
      </c>
      <c r="C40" s="31">
        <v>3600</v>
      </c>
      <c r="D40" s="32">
        <f>D32</f>
        <v>0</v>
      </c>
      <c r="E40" s="31">
        <v>2000</v>
      </c>
      <c r="F40" s="32">
        <f>+F33</f>
        <v>0</v>
      </c>
      <c r="G40" s="31">
        <v>0</v>
      </c>
      <c r="H40" s="33">
        <v>0</v>
      </c>
    </row>
    <row r="41" spans="1:8" s="1" customFormat="1" ht="28.5" customHeight="1" thickBot="1">
      <c r="A41" s="29" t="s">
        <v>17</v>
      </c>
      <c r="B41" s="76">
        <f>B40+C40+D40+E40+F40+G40+H40</f>
        <v>9538130</v>
      </c>
      <c r="C41" s="77"/>
      <c r="D41" s="77"/>
      <c r="E41" s="77"/>
      <c r="F41" s="77"/>
      <c r="G41" s="77"/>
      <c r="H41" s="78"/>
    </row>
    <row r="42" spans="3:5" ht="13.5" customHeight="1">
      <c r="C42" s="38"/>
      <c r="D42" s="36"/>
      <c r="E42" s="39"/>
    </row>
    <row r="43" spans="1:5" ht="13.5" customHeight="1">
      <c r="A43" s="35" t="s">
        <v>25</v>
      </c>
      <c r="C43" s="38"/>
      <c r="D43" s="40" t="s">
        <v>26</v>
      </c>
      <c r="E43" s="41"/>
    </row>
    <row r="44" spans="3:5" ht="13.5" customHeight="1">
      <c r="C44" s="35" t="s">
        <v>27</v>
      </c>
      <c r="D44" s="42"/>
      <c r="E44" s="43"/>
    </row>
    <row r="45" spans="4:5" ht="13.5" customHeight="1">
      <c r="D45" s="44"/>
      <c r="E45" s="45"/>
    </row>
    <row r="46" spans="4:5" ht="13.5" customHeight="1">
      <c r="D46" s="36"/>
      <c r="E46" s="37"/>
    </row>
    <row r="47" spans="3:5" ht="28.5" customHeight="1">
      <c r="C47" s="38"/>
      <c r="D47" s="36"/>
      <c r="E47" s="46"/>
    </row>
    <row r="48" spans="3:5" ht="13.5" customHeight="1">
      <c r="C48" s="38"/>
      <c r="D48" s="36"/>
      <c r="E48" s="41"/>
    </row>
    <row r="49" spans="4:5" ht="13.5" customHeight="1">
      <c r="D49" s="36"/>
      <c r="E49" s="37"/>
    </row>
    <row r="50" spans="4:5" ht="13.5" customHeight="1">
      <c r="D50" s="36"/>
      <c r="E50" s="45"/>
    </row>
    <row r="51" spans="4:5" ht="13.5" customHeight="1">
      <c r="D51" s="36"/>
      <c r="E51" s="37"/>
    </row>
    <row r="52" spans="4:5" ht="22.5" customHeight="1">
      <c r="D52" s="36"/>
      <c r="E52" s="47"/>
    </row>
    <row r="53" spans="4:5" ht="13.5" customHeight="1">
      <c r="D53" s="42"/>
      <c r="E53" s="43"/>
    </row>
    <row r="54" spans="2:5" ht="13.5" customHeight="1">
      <c r="B54" s="38"/>
      <c r="D54" s="42"/>
      <c r="E54" s="48"/>
    </row>
    <row r="55" spans="3:5" ht="13.5" customHeight="1">
      <c r="C55" s="38"/>
      <c r="D55" s="42"/>
      <c r="E55" s="49"/>
    </row>
    <row r="56" spans="3:5" ht="13.5" customHeight="1">
      <c r="C56" s="38"/>
      <c r="D56" s="44"/>
      <c r="E56" s="41"/>
    </row>
    <row r="57" spans="4:5" ht="13.5" customHeight="1">
      <c r="D57" s="36"/>
      <c r="E57" s="37"/>
    </row>
    <row r="58" spans="2:5" ht="13.5" customHeight="1">
      <c r="B58" s="38"/>
      <c r="D58" s="36"/>
      <c r="E58" s="39"/>
    </row>
    <row r="59" spans="3:5" ht="13.5" customHeight="1">
      <c r="C59" s="38"/>
      <c r="D59" s="36"/>
      <c r="E59" s="48"/>
    </row>
    <row r="60" spans="3:5" ht="13.5" customHeight="1">
      <c r="C60" s="38"/>
      <c r="D60" s="44"/>
      <c r="E60" s="41"/>
    </row>
    <row r="61" spans="4:5" ht="13.5" customHeight="1">
      <c r="D61" s="42"/>
      <c r="E61" s="37"/>
    </row>
    <row r="62" spans="3:5" ht="13.5" customHeight="1">
      <c r="C62" s="38"/>
      <c r="D62" s="42"/>
      <c r="E62" s="48"/>
    </row>
    <row r="63" spans="4:5" ht="22.5" customHeight="1">
      <c r="D63" s="44"/>
      <c r="E63" s="47"/>
    </row>
    <row r="64" spans="4:5" ht="13.5" customHeight="1">
      <c r="D64" s="36"/>
      <c r="E64" s="37"/>
    </row>
    <row r="65" spans="4:5" ht="13.5" customHeight="1">
      <c r="D65" s="44"/>
      <c r="E65" s="41"/>
    </row>
    <row r="66" spans="4:5" ht="13.5" customHeight="1">
      <c r="D66" s="36"/>
      <c r="E66" s="37"/>
    </row>
    <row r="67" spans="4:5" ht="13.5" customHeight="1">
      <c r="D67" s="36"/>
      <c r="E67" s="37"/>
    </row>
    <row r="68" spans="1:5" ht="13.5" customHeight="1">
      <c r="A68" s="38"/>
      <c r="D68" s="50"/>
      <c r="E68" s="48"/>
    </row>
    <row r="69" spans="2:5" ht="13.5" customHeight="1">
      <c r="B69" s="38"/>
      <c r="C69" s="38"/>
      <c r="D69" s="51"/>
      <c r="E69" s="48"/>
    </row>
    <row r="70" spans="2:5" ht="13.5" customHeight="1">
      <c r="B70" s="38"/>
      <c r="C70" s="38"/>
      <c r="D70" s="51"/>
      <c r="E70" s="39"/>
    </row>
    <row r="71" spans="2:5" ht="13.5" customHeight="1">
      <c r="B71" s="38"/>
      <c r="C71" s="38"/>
      <c r="D71" s="44"/>
      <c r="E71" s="45"/>
    </row>
    <row r="72" spans="4:5" ht="12.75">
      <c r="D72" s="36"/>
      <c r="E72" s="37"/>
    </row>
    <row r="73" spans="2:5" ht="12.75">
      <c r="B73" s="38"/>
      <c r="D73" s="36"/>
      <c r="E73" s="48"/>
    </row>
    <row r="74" spans="3:5" ht="12.75">
      <c r="C74" s="38"/>
      <c r="D74" s="36"/>
      <c r="E74" s="39"/>
    </row>
    <row r="75" spans="3:5" ht="12.75">
      <c r="C75" s="38"/>
      <c r="D75" s="44"/>
      <c r="E75" s="41"/>
    </row>
    <row r="76" spans="4:5" ht="12.75">
      <c r="D76" s="36"/>
      <c r="E76" s="37"/>
    </row>
    <row r="77" spans="4:5" ht="12.75">
      <c r="D77" s="36"/>
      <c r="E77" s="37"/>
    </row>
    <row r="78" spans="4:5" ht="12.75">
      <c r="D78" s="52"/>
      <c r="E78" s="53"/>
    </row>
    <row r="79" spans="4:5" ht="12.75">
      <c r="D79" s="36"/>
      <c r="E79" s="37"/>
    </row>
    <row r="80" spans="4:5" ht="12.75">
      <c r="D80" s="36"/>
      <c r="E80" s="37"/>
    </row>
    <row r="81" spans="4:5" ht="12.75">
      <c r="D81" s="36"/>
      <c r="E81" s="37"/>
    </row>
    <row r="82" spans="4:5" ht="12.75">
      <c r="D82" s="44"/>
      <c r="E82" s="41"/>
    </row>
    <row r="83" spans="4:5" ht="12.75">
      <c r="D83" s="36"/>
      <c r="E83" s="37"/>
    </row>
    <row r="84" spans="4:5" ht="12.75">
      <c r="D84" s="44"/>
      <c r="E84" s="41"/>
    </row>
    <row r="85" spans="4:5" ht="12.75">
      <c r="D85" s="36"/>
      <c r="E85" s="37"/>
    </row>
    <row r="86" spans="4:5" ht="12.75">
      <c r="D86" s="36"/>
      <c r="E86" s="37"/>
    </row>
    <row r="87" spans="4:5" ht="12.75">
      <c r="D87" s="36"/>
      <c r="E87" s="37"/>
    </row>
    <row r="88" spans="4:5" ht="12.75">
      <c r="D88" s="36"/>
      <c r="E88" s="37"/>
    </row>
    <row r="89" spans="1:5" ht="28.5" customHeight="1">
      <c r="A89" s="54"/>
      <c r="B89" s="54"/>
      <c r="C89" s="54"/>
      <c r="D89" s="55"/>
      <c r="E89" s="56"/>
    </row>
    <row r="90" spans="3:5" ht="12.75">
      <c r="C90" s="38"/>
      <c r="D90" s="36"/>
      <c r="E90" s="39"/>
    </row>
    <row r="91" spans="4:5" ht="12.75">
      <c r="D91" s="57"/>
      <c r="E91" s="58"/>
    </row>
    <row r="92" spans="4:5" ht="12.75">
      <c r="D92" s="36"/>
      <c r="E92" s="37"/>
    </row>
    <row r="93" spans="4:5" ht="12.75">
      <c r="D93" s="52"/>
      <c r="E93" s="53"/>
    </row>
    <row r="94" spans="4:5" ht="12.75">
      <c r="D94" s="52"/>
      <c r="E94" s="53"/>
    </row>
    <row r="95" spans="4:5" ht="12.75">
      <c r="D95" s="36"/>
      <c r="E95" s="37"/>
    </row>
    <row r="96" spans="4:5" ht="12.75">
      <c r="D96" s="44"/>
      <c r="E96" s="41"/>
    </row>
    <row r="97" spans="4:5" ht="12.75">
      <c r="D97" s="36"/>
      <c r="E97" s="37"/>
    </row>
    <row r="98" spans="4:5" ht="12.75">
      <c r="D98" s="36"/>
      <c r="E98" s="37"/>
    </row>
    <row r="99" spans="4:5" ht="12.75">
      <c r="D99" s="44"/>
      <c r="E99" s="41"/>
    </row>
    <row r="100" spans="4:5" ht="12.75">
      <c r="D100" s="36"/>
      <c r="E100" s="37"/>
    </row>
    <row r="101" spans="4:5" ht="12.75">
      <c r="D101" s="52"/>
      <c r="E101" s="53"/>
    </row>
    <row r="102" spans="4:5" ht="12.75">
      <c r="D102" s="44"/>
      <c r="E102" s="58"/>
    </row>
    <row r="103" spans="4:5" ht="12.75">
      <c r="D103" s="42"/>
      <c r="E103" s="53"/>
    </row>
    <row r="104" spans="4:5" ht="12.75">
      <c r="D104" s="44"/>
      <c r="E104" s="41"/>
    </row>
    <row r="105" spans="4:5" ht="12.75">
      <c r="D105" s="36"/>
      <c r="E105" s="37"/>
    </row>
    <row r="106" spans="3:5" ht="12.75">
      <c r="C106" s="38"/>
      <c r="D106" s="36"/>
      <c r="E106" s="39"/>
    </row>
    <row r="107" spans="4:5" ht="12.75">
      <c r="D107" s="42"/>
      <c r="E107" s="41"/>
    </row>
    <row r="108" spans="4:5" ht="12.75">
      <c r="D108" s="42"/>
      <c r="E108" s="53"/>
    </row>
    <row r="109" spans="3:5" ht="12.75">
      <c r="C109" s="38"/>
      <c r="D109" s="42"/>
      <c r="E109" s="59"/>
    </row>
    <row r="110" spans="3:5" ht="12.75">
      <c r="C110" s="38"/>
      <c r="D110" s="44"/>
      <c r="E110" s="45"/>
    </row>
    <row r="111" spans="4:5" ht="12.75">
      <c r="D111" s="36"/>
      <c r="E111" s="37"/>
    </row>
    <row r="112" spans="4:5" ht="12.75">
      <c r="D112" s="57"/>
      <c r="E112" s="60"/>
    </row>
    <row r="113" spans="4:5" ht="11.25" customHeight="1">
      <c r="D113" s="52"/>
      <c r="E113" s="53"/>
    </row>
    <row r="114" spans="2:5" ht="24" customHeight="1">
      <c r="B114" s="38"/>
      <c r="D114" s="52"/>
      <c r="E114" s="61"/>
    </row>
    <row r="115" spans="3:5" ht="15" customHeight="1">
      <c r="C115" s="38"/>
      <c r="D115" s="52"/>
      <c r="E115" s="61"/>
    </row>
    <row r="116" spans="4:5" ht="11.25" customHeight="1">
      <c r="D116" s="57"/>
      <c r="E116" s="58"/>
    </row>
    <row r="117" spans="4:5" ht="12.75">
      <c r="D117" s="52"/>
      <c r="E117" s="53"/>
    </row>
    <row r="118" spans="2:5" ht="13.5" customHeight="1">
      <c r="B118" s="38"/>
      <c r="D118" s="52"/>
      <c r="E118" s="62"/>
    </row>
    <row r="119" spans="3:5" ht="12.75" customHeight="1">
      <c r="C119" s="38"/>
      <c r="D119" s="52"/>
      <c r="E119" s="39"/>
    </row>
    <row r="120" spans="3:5" ht="12.75" customHeight="1">
      <c r="C120" s="38"/>
      <c r="D120" s="44"/>
      <c r="E120" s="45"/>
    </row>
    <row r="121" spans="4:5" ht="12.75">
      <c r="D121" s="36"/>
      <c r="E121" s="37"/>
    </row>
    <row r="122" spans="3:5" ht="12.75">
      <c r="C122" s="38"/>
      <c r="D122" s="36"/>
      <c r="E122" s="59"/>
    </row>
    <row r="123" spans="4:5" ht="12.75">
      <c r="D123" s="57"/>
      <c r="E123" s="58"/>
    </row>
    <row r="124" spans="4:5" ht="12.75">
      <c r="D124" s="52"/>
      <c r="E124" s="53"/>
    </row>
    <row r="125" spans="4:5" ht="12.75">
      <c r="D125" s="36"/>
      <c r="E125" s="37"/>
    </row>
    <row r="126" spans="1:5" ht="19.5" customHeight="1">
      <c r="A126" s="63"/>
      <c r="B126" s="11"/>
      <c r="C126" s="11"/>
      <c r="D126" s="11"/>
      <c r="E126" s="48"/>
    </row>
    <row r="127" spans="1:5" ht="15" customHeight="1">
      <c r="A127" s="38"/>
      <c r="D127" s="50"/>
      <c r="E127" s="48"/>
    </row>
    <row r="128" spans="1:5" ht="12.75">
      <c r="A128" s="38"/>
      <c r="B128" s="38"/>
      <c r="D128" s="50"/>
      <c r="E128" s="39"/>
    </row>
    <row r="129" spans="3:5" ht="12.75">
      <c r="C129" s="38"/>
      <c r="D129" s="36"/>
      <c r="E129" s="48"/>
    </row>
    <row r="130" spans="4:5" ht="12.75">
      <c r="D130" s="40"/>
      <c r="E130" s="41"/>
    </row>
    <row r="131" spans="2:5" ht="12.75">
      <c r="B131" s="38"/>
      <c r="D131" s="36"/>
      <c r="E131" s="39"/>
    </row>
    <row r="132" spans="3:5" ht="12.75">
      <c r="C132" s="38"/>
      <c r="D132" s="36"/>
      <c r="E132" s="39"/>
    </row>
    <row r="133" spans="4:5" ht="12.75">
      <c r="D133" s="44"/>
      <c r="E133" s="45"/>
    </row>
    <row r="134" spans="3:5" ht="22.5" customHeight="1">
      <c r="C134" s="38"/>
      <c r="D134" s="36"/>
      <c r="E134" s="46"/>
    </row>
    <row r="135" spans="4:5" ht="12.75">
      <c r="D135" s="36"/>
      <c r="E135" s="45"/>
    </row>
    <row r="136" spans="2:5" ht="12.75">
      <c r="B136" s="38"/>
      <c r="D136" s="42"/>
      <c r="E136" s="48"/>
    </row>
    <row r="137" spans="3:5" ht="12.75">
      <c r="C137" s="38"/>
      <c r="D137" s="42"/>
      <c r="E137" s="49"/>
    </row>
    <row r="138" spans="4:5" ht="12.75">
      <c r="D138" s="44"/>
      <c r="E138" s="41"/>
    </row>
    <row r="139" spans="1:5" ht="13.5" customHeight="1">
      <c r="A139" s="38"/>
      <c r="D139" s="50"/>
      <c r="E139" s="48"/>
    </row>
    <row r="140" spans="2:5" ht="13.5" customHeight="1">
      <c r="B140" s="38"/>
      <c r="D140" s="36"/>
      <c r="E140" s="48"/>
    </row>
    <row r="141" spans="3:5" ht="13.5" customHeight="1">
      <c r="C141" s="38"/>
      <c r="D141" s="36"/>
      <c r="E141" s="39"/>
    </row>
    <row r="142" spans="3:5" ht="12.75">
      <c r="C142" s="38"/>
      <c r="D142" s="44"/>
      <c r="E142" s="41"/>
    </row>
    <row r="143" spans="3:5" ht="12.75">
      <c r="C143" s="38"/>
      <c r="D143" s="36"/>
      <c r="E143" s="39"/>
    </row>
    <row r="144" spans="4:5" ht="12.75">
      <c r="D144" s="57"/>
      <c r="E144" s="58"/>
    </row>
    <row r="145" spans="3:5" ht="12.75">
      <c r="C145" s="38"/>
      <c r="D145" s="42"/>
      <c r="E145" s="59"/>
    </row>
    <row r="146" spans="3:5" ht="12.75">
      <c r="C146" s="38"/>
      <c r="D146" s="44"/>
      <c r="E146" s="45"/>
    </row>
    <row r="147" spans="4:5" ht="12.75">
      <c r="D147" s="57"/>
      <c r="E147" s="64"/>
    </row>
    <row r="148" spans="2:5" ht="12.75">
      <c r="B148" s="38"/>
      <c r="D148" s="52"/>
      <c r="E148" s="62"/>
    </row>
    <row r="149" spans="3:5" ht="12.75">
      <c r="C149" s="38"/>
      <c r="D149" s="52"/>
      <c r="E149" s="39"/>
    </row>
    <row r="150" spans="3:5" ht="12.75">
      <c r="C150" s="38"/>
      <c r="D150" s="44"/>
      <c r="E150" s="45"/>
    </row>
    <row r="151" spans="3:5" ht="12.75">
      <c r="C151" s="38"/>
      <c r="D151" s="44"/>
      <c r="E151" s="45"/>
    </row>
    <row r="152" spans="4:5" ht="12.75">
      <c r="D152" s="36"/>
      <c r="E152" s="37"/>
    </row>
    <row r="153" spans="1:5" s="65" customFormat="1" ht="18" customHeight="1">
      <c r="A153" s="82"/>
      <c r="B153" s="83"/>
      <c r="C153" s="83"/>
      <c r="D153" s="83"/>
      <c r="E153" s="83"/>
    </row>
    <row r="154" spans="1:5" ht="28.5" customHeight="1">
      <c r="A154" s="54"/>
      <c r="B154" s="54"/>
      <c r="C154" s="54"/>
      <c r="D154" s="55"/>
      <c r="E154" s="56"/>
    </row>
    <row r="156" spans="1:5" ht="15.75">
      <c r="A156" s="67"/>
      <c r="B156" s="38"/>
      <c r="C156" s="38"/>
      <c r="D156" s="68"/>
      <c r="E156" s="10"/>
    </row>
    <row r="157" spans="1:5" ht="12.75">
      <c r="A157" s="38"/>
      <c r="B157" s="38"/>
      <c r="C157" s="38"/>
      <c r="D157" s="68"/>
      <c r="E157" s="10"/>
    </row>
    <row r="158" spans="1:5" ht="17.25" customHeight="1">
      <c r="A158" s="38"/>
      <c r="B158" s="38"/>
      <c r="C158" s="38"/>
      <c r="D158" s="68"/>
      <c r="E158" s="10"/>
    </row>
    <row r="159" spans="1:5" ht="13.5" customHeight="1">
      <c r="A159" s="38"/>
      <c r="B159" s="38"/>
      <c r="C159" s="38"/>
      <c r="D159" s="68"/>
      <c r="E159" s="10"/>
    </row>
    <row r="160" spans="1:5" ht="12.75">
      <c r="A160" s="38"/>
      <c r="B160" s="38"/>
      <c r="C160" s="38"/>
      <c r="D160" s="68"/>
      <c r="E160" s="10"/>
    </row>
    <row r="161" spans="1:3" ht="12.75">
      <c r="A161" s="38"/>
      <c r="B161" s="38"/>
      <c r="C161" s="38"/>
    </row>
    <row r="162" spans="1:5" ht="12.75">
      <c r="A162" s="38"/>
      <c r="B162" s="38"/>
      <c r="C162" s="38"/>
      <c r="D162" s="68"/>
      <c r="E162" s="10"/>
    </row>
    <row r="163" spans="1:5" ht="12.75">
      <c r="A163" s="38"/>
      <c r="B163" s="38"/>
      <c r="C163" s="38"/>
      <c r="D163" s="68"/>
      <c r="E163" s="69"/>
    </row>
    <row r="164" spans="1:5" ht="12.75">
      <c r="A164" s="38"/>
      <c r="B164" s="38"/>
      <c r="C164" s="38"/>
      <c r="D164" s="68"/>
      <c r="E164" s="10"/>
    </row>
    <row r="165" spans="1:5" ht="22.5" customHeight="1">
      <c r="A165" s="38"/>
      <c r="B165" s="38"/>
      <c r="C165" s="38"/>
      <c r="D165" s="68"/>
      <c r="E165" s="46"/>
    </row>
    <row r="166" spans="4:5" ht="22.5" customHeight="1">
      <c r="D166" s="44"/>
      <c r="E166" s="47"/>
    </row>
  </sheetData>
  <sheetProtection/>
  <mergeCells count="8">
    <mergeCell ref="A1:H1"/>
    <mergeCell ref="B14:H14"/>
    <mergeCell ref="B16:H16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4" max="8" man="1"/>
    <brk id="87" max="9" man="1"/>
    <brk id="15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2013-12-31T10:23:50Z</cp:lastPrinted>
  <dcterms:created xsi:type="dcterms:W3CDTF">2013-09-11T11:00:21Z</dcterms:created>
  <dcterms:modified xsi:type="dcterms:W3CDTF">2014-02-28T08:47:04Z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